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8" name="ID_9A66E036881F4F1195BBC99351B5D6CA" descr="未标题-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7450" y="8064500"/>
          <a:ext cx="5767070" cy="7240270"/>
        </a:xfrm>
        <a:prstGeom prst="rect">
          <a:avLst/>
        </a:prstGeom>
      </xdr:spPr>
    </xdr:pic>
  </etc:cellImage>
  <etc:cellImage>
    <xdr:pic>
      <xdr:nvPicPr>
        <xdr:cNvPr id="10" name="ID_98E1DD9328C240F8A74E280F9D52EF7E" descr="未标题-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77615" y="8340090"/>
          <a:ext cx="5767070" cy="7239635"/>
        </a:xfrm>
        <a:prstGeom prst="rect">
          <a:avLst/>
        </a:prstGeom>
      </xdr:spPr>
    </xdr:pic>
  </etc:cellImage>
  <etc:cellImage>
    <xdr:pic>
      <xdr:nvPicPr>
        <xdr:cNvPr id="6" name="ID_1058B60B98A844B99EB7D7DE35F5545A" descr="微信图片_20260716171832_275_6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179570" y="9160510"/>
          <a:ext cx="749935" cy="99187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<sst xmlns="http://schemas.openxmlformats.org/spreadsheetml/2006/main" count="69" uniqueCount="65">
  <si>
    <t>艺术设计学院综合素质评价表（上限100分）</t>
  </si>
  <si>
    <t>班级</t>
  </si>
  <si>
    <t>姓名</t>
  </si>
  <si>
    <t>陈涛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</si>
  <si>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</si>
  <si>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</si>
  <si>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</si>
  <si>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</si>
  <si>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</si>
  <si>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</si>
  <si>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</si>
  <si>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</si>
  <si>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</si>
  <si>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</si>
  <si>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</si>
  <si>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</si>
  <si>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</si>
  <si>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</si>
  <si>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</si>
  <si>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</si>
  <si>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</si>
  <si>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</si>
  <si>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</si>
  <si>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</si>
  <si>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</si>
  <si>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</si>
  <si>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</si>
  <si>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</si>
  <si>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</si>
  <si>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</si>
  <si>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</si>
  <si>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</si>
  <si>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</si>
  <si>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</si>
  <si>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</si>
  <si>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</si>
  <si>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</si>
  <si>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</si>
  <si>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</si>
  <si>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</si>
  <si>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</si>
  <si>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</si>
  <si>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</si>
  <si>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</si>
  <si>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</si>
  <si>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</si>
  <si>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</si>
  <si>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</si>
  <si>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</si>
  <si>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</si>
  <si>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</si>
  <si>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</si>
  <si>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</si>
  <si>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</si>
  <si>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</si>
  <si>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</si>
  <si>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</si>
  <si>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</si>
  <si>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标清项目名称</t>
  </si>
  <si>
    <t>6.2国际组织实习</t>
  </si>
  <si>
    <t>劳育类总分</t>
  </si>
  <si>
    <t>扣分项</t>
  </si>
  <si>
    <t>总分</t>
  </si>
  <si>
    <t>擅自改动表格、随意添加图片、改动一审分数0分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</si>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</sst>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58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2.jpe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14" zoomScaleNormal="145" topLeftCell="A45" workbookViewId="0">
      <selection activeCell="J50" sqref="J50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>
        <v>46137</v>
      </c>
      <c r="C2" s="11" t="s">
        <v>2</v>
      </c>
      <c r="D2" s="12" t="s">
        <v>3</v>
      </c>
      <c r="E2" s="13" t="s">
        <v>4</v>
      </c>
      <c r="F2" s="14">
        <v>251401403</v>
      </c>
      <c r="G2" s="13" t="s">
        <v>5</v>
      </c>
      <c r="H2" s="13" t="s">
        <v>6</v>
      </c>
      <c r="I2" s="15">
        <v>1401</v>
      </c>
    </row>
    <row r="3" ht="28.5" spans="1:252">
      <c r="A3" s="16"/>
      <c r="B3" s="17" t="s">
        <v>7</v>
      </c>
      <c r="C3" s="17" t="s">
        <v>8</v>
      </c>
      <c r="D3" s="18" t="s">
        <v>9</v>
      </c>
      <c r="E3" s="19" t="s">
        <v>10</v>
      </c>
      <c r="F3" s="19" t="s">
        <v>11</v>
      </c>
      <c r="G3" s="19" t="s">
        <v>12</v>
      </c>
      <c r="H3" s="19" t="s">
        <v>13</v>
      </c>
      <c r="I3" s="20" t="s">
        <v>14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15</v>
      </c>
      <c r="B5" s="25"/>
      <c r="C5" s="26"/>
      <c r="D5" s="17" t="s">
        <v>16</v>
      </c>
      <c r="E5" s="19"/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17</v>
      </c>
      <c r="B7" s="30" t="s">
        <v>18</v>
      </c>
      <c r="C7" s="31" t="s">
        <v>19</v>
      </c>
      <c r="D7" s="32"/>
      <c r="E7" s="33">
        <v>0</v>
      </c>
      <c r="F7" s="34"/>
      <c r="G7" s="35"/>
      <c r="H7" s="36"/>
      <c r="I7" s="37"/>
    </row>
    <row r="8" s="3" customFormat="1" ht="15" spans="1:252">
      <c r="A8" s="29"/>
      <c r="B8" s="38"/>
      <c r="C8" s="31" t="s">
        <v>20</v>
      </c>
      <c r="D8" s="39"/>
      <c r="E8" s="40">
        <v>0</v>
      </c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21</v>
      </c>
      <c r="D9" s="46"/>
      <c r="E9" s="40">
        <v>0</v>
      </c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22</v>
      </c>
      <c r="C10" s="48"/>
      <c r="D10" s="39"/>
      <c r="E10" s="40">
        <v>0</v>
      </c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>
        <v>0</v>
      </c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>
        <v>0</v>
      </c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23</v>
      </c>
      <c r="C13" s="52"/>
      <c r="D13" s="53"/>
      <c r="E13" s="40">
        <v>0</v>
      </c>
      <c r="F13" s="41">
        <v>0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24</v>
      </c>
      <c r="B15" s="38" t="s">
        <v>25</v>
      </c>
      <c r="C15" s="57"/>
      <c r="D15" s="39"/>
      <c r="E15" s="58">
        <v>0</v>
      </c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26</v>
      </c>
      <c r="C16" s="20" t="s">
        <v>27</v>
      </c>
      <c r="D16" s="39"/>
      <c r="E16" s="58">
        <v>0</v>
      </c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28</v>
      </c>
      <c r="D17" s="39"/>
      <c r="E17" s="58">
        <v>0</v>
      </c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29</v>
      </c>
      <c r="D18" s="62"/>
      <c r="E18" s="40">
        <v>0</v>
      </c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30</v>
      </c>
      <c r="D19" s="39"/>
      <c r="E19" s="58">
        <v>0</v>
      </c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31</v>
      </c>
      <c r="C20" s="62" t="s">
        <v>32</v>
      </c>
      <c r="D20" s="62"/>
      <c r="E20" s="58">
        <v>0</v>
      </c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33</v>
      </c>
      <c r="D21" s="62"/>
      <c r="E21" s="58">
        <v>0</v>
      </c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34</v>
      </c>
      <c r="D22" s="68"/>
      <c r="E22" s="58">
        <v>0</v>
      </c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35</v>
      </c>
      <c r="D23" s="69"/>
      <c r="E23" s="58">
        <v>0</v>
      </c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36</v>
      </c>
      <c r="D24" s="69"/>
      <c r="E24" s="58">
        <v>0</v>
      </c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37</v>
      </c>
      <c r="C25" s="71"/>
      <c r="D25" s="72"/>
      <c r="E25" s="58">
        <v>0</v>
      </c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6" t="s">
        <v>38</v>
      </c>
      <c r="B27" s="47" t="s">
        <v>39</v>
      </c>
      <c r="C27" s="57"/>
      <c r="D27" s="39"/>
      <c r="E27" s="58">
        <v>0</v>
      </c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 t="s">
        <v>40</v>
      </c>
      <c r="C28" s="75" t="s">
        <v>41</v>
      </c>
      <c r="D28" s="62"/>
      <c r="E28" s="58">
        <v>0</v>
      </c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12"/>
      <c r="C29" s="75" t="s">
        <v>42</v>
      </c>
      <c r="D29" s="62"/>
      <c r="E29" s="58">
        <v>0</v>
      </c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30"/>
      <c r="C30" s="75" t="s">
        <v>43</v>
      </c>
      <c r="D30" s="39"/>
      <c r="E30" s="58">
        <v>0</v>
      </c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44</v>
      </c>
      <c r="C31" s="57"/>
      <c r="D31" s="39"/>
      <c r="E31" s="58">
        <v>0</v>
      </c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45</v>
      </c>
      <c r="C32" s="57"/>
      <c r="D32" s="39"/>
      <c r="E32" s="58">
        <v>0</v>
      </c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5" spans="1:9">
      <c r="A33" s="59"/>
      <c r="B33" s="70" t="s">
        <v>46</v>
      </c>
      <c r="C33" s="71"/>
      <c r="D33" s="72"/>
      <c r="E33" s="58">
        <v>0</v>
      </c>
      <c r="F33" s="41">
        <v>0</v>
      </c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5" spans="1:9">
      <c r="A35" s="77" t="s">
        <v>47</v>
      </c>
      <c r="B35" s="38" t="s">
        <v>48</v>
      </c>
      <c r="C35" s="57"/>
      <c r="D35" s="39"/>
      <c r="E35" s="58">
        <v>0</v>
      </c>
      <c r="F35" s="41"/>
      <c r="G35" s="42"/>
      <c r="H35" s="43"/>
      <c r="I35" s="44"/>
    </row>
    <row r="36" ht="15" spans="1:9">
      <c r="A36" s="78"/>
      <c r="B36" s="38" t="s">
        <v>49</v>
      </c>
      <c r="C36" s="20" t="s">
        <v>41</v>
      </c>
      <c r="D36" s="39"/>
      <c r="E36" s="58">
        <v>0</v>
      </c>
      <c r="F36" s="41"/>
      <c r="G36" s="42"/>
      <c r="H36" s="43"/>
      <c r="I36" s="44"/>
    </row>
    <row r="37" ht="15" spans="1:9">
      <c r="A37" s="78"/>
      <c r="B37" s="38"/>
      <c r="C37" s="20" t="s">
        <v>42</v>
      </c>
      <c r="D37" s="39"/>
      <c r="E37" s="58">
        <v>0</v>
      </c>
      <c r="F37" s="41"/>
      <c r="G37" s="42"/>
      <c r="H37" s="43"/>
      <c r="I37" s="44"/>
    </row>
    <row r="38" ht="15" spans="1:9">
      <c r="A38" s="78"/>
      <c r="B38" s="60"/>
      <c r="C38" s="20" t="s">
        <v>43</v>
      </c>
      <c r="D38" s="39"/>
      <c r="E38" s="58">
        <v>0</v>
      </c>
      <c r="F38" s="41"/>
      <c r="G38" s="42"/>
      <c r="H38" s="43"/>
      <c r="I38" s="44"/>
    </row>
    <row r="39" ht="15" spans="1:9">
      <c r="A39" s="79"/>
      <c r="B39" s="70" t="s">
        <v>50</v>
      </c>
      <c r="C39" s="71"/>
      <c r="D39" s="72"/>
      <c r="E39" s="58">
        <v>0</v>
      </c>
      <c r="F39" s="41">
        <v>0</v>
      </c>
      <c r="G39" s="42"/>
      <c r="H39" s="43"/>
      <c r="I39" s="44"/>
    </row>
    <row r="40" ht="5" customHeight="1" spans="1:9">
      <c r="A40" s="73" t="str">
        <f>_xlfn.DISPIMG("ID_9A66E036881F4F1195BBC99351B5D6CA",1)</f>
        <v>=DISPIMG("ID_9A66E036881F4F1195BBC99351B5D6CA",1)</v>
      </c>
      <c r="B40" s="28"/>
      <c r="C40" s="28"/>
      <c r="D40" s="28"/>
      <c r="E40" s="28"/>
      <c r="F40" s="28"/>
      <c r="G40" s="28"/>
      <c r="H40" s="28"/>
      <c r="I40" s="28"/>
    </row>
    <row r="41" ht="15" spans="1:9">
      <c r="A41" s="77" t="s">
        <v>51</v>
      </c>
      <c r="B41" s="47" t="s">
        <v>52</v>
      </c>
      <c r="C41" s="20" t="s">
        <v>53</v>
      </c>
      <c r="D41" s="39"/>
      <c r="E41" s="58">
        <v>0</v>
      </c>
      <c r="F41" s="41"/>
      <c r="G41" s="42"/>
      <c r="H41" s="43"/>
      <c r="I41" s="44"/>
    </row>
    <row r="42" ht="19" spans="1:9">
      <c r="A42" s="78"/>
      <c r="B42" s="12"/>
      <c r="C42" s="20" t="s">
        <v>54</v>
      </c>
      <c r="D42" s="39" t="str">
        <f>_xlfn.DISPIMG("ID_98E1DD9328C240F8A74E280F9D52EF7E",1)</f>
        <v>=DISPIMG("ID_98E1DD9328C240F8A74E280F9D52EF7E",1)</v>
      </c>
      <c r="E42" s="58">
        <v>11</v>
      </c>
      <c r="F42" s="41">
        <v>0</v>
      </c>
      <c r="G42" s="42"/>
      <c r="H42" s="43"/>
      <c r="I42" s="44"/>
    </row>
    <row r="43" ht="15" spans="1:9">
      <c r="A43" s="78"/>
      <c r="B43" s="12"/>
      <c r="C43" s="20" t="s">
        <v>55</v>
      </c>
      <c r="D43" s="39"/>
      <c r="E43" s="58">
        <v>5</v>
      </c>
      <c r="F43" s="41">
        <v>-2</v>
      </c>
      <c r="G43" s="42"/>
      <c r="H43" s="43"/>
      <c r="I43" s="44"/>
    </row>
    <row r="44" ht="15" customHeight="1" spans="1:9">
      <c r="A44" s="78"/>
      <c r="B44" s="12"/>
      <c r="C44" s="20" t="s">
        <v>56</v>
      </c>
      <c r="D44" s="39"/>
      <c r="E44" s="58">
        <v>0</v>
      </c>
      <c r="F44" s="41"/>
      <c r="G44" s="42"/>
      <c r="H44" s="43"/>
      <c r="I44" s="44"/>
    </row>
    <row r="45" ht="175.4" spans="1:9">
      <c r="A45" s="78"/>
      <c r="B45" s="30"/>
      <c r="C45" s="20" t="s">
        <v>57</v>
      </c>
      <c r="D45" s="39" t="str">
        <f>_xlfn.DISPIMG("ID_1058B60B98A844B99EB7D7DE35F5545A",1)</f>
        <v>=DISPIMG("ID_1058B60B98A844B99EB7D7DE35F5545A",1)</v>
      </c>
      <c r="E45" s="58">
        <v>2</v>
      </c>
      <c r="F45" s="41">
        <v>0</v>
      </c>
      <c r="G45" s="42"/>
      <c r="H45" s="43"/>
      <c r="I45" s="44" t="s">
        <v>58</v>
      </c>
    </row>
    <row r="46" ht="15" spans="1:9">
      <c r="A46" s="78"/>
      <c r="B46" s="47" t="s">
        <v>59</v>
      </c>
      <c r="C46" s="80"/>
      <c r="D46" s="81"/>
      <c r="E46" s="58">
        <v>0</v>
      </c>
      <c r="F46" s="41"/>
      <c r="G46" s="42"/>
      <c r="H46" s="43"/>
      <c r="I46" s="44"/>
    </row>
    <row r="47" ht="15" spans="1:9">
      <c r="A47" s="82"/>
      <c r="B47" s="70" t="s">
        <v>60</v>
      </c>
      <c r="C47" s="71"/>
      <c r="D47" s="72"/>
      <c r="E47" s="83">
        <v>19</v>
      </c>
      <c r="F47" s="84">
        <v>-2</v>
      </c>
      <c r="G47" s="85"/>
      <c r="H47" s="86"/>
      <c r="I47" s="87"/>
    </row>
    <row r="48" ht="5" customHeight="1" spans="1:9">
      <c r="A48" s="88"/>
      <c r="B48" s="89"/>
      <c r="C48" s="89"/>
      <c r="D48" s="89"/>
      <c r="E48" s="89"/>
      <c r="F48" s="89"/>
      <c r="G48" s="89"/>
      <c r="H48" s="89"/>
      <c r="I48" s="90"/>
    </row>
    <row r="49" ht="15.75" spans="1:9">
      <c r="A49" s="91" t="s">
        <v>61</v>
      </c>
      <c r="B49" s="92"/>
      <c r="C49" s="57"/>
      <c r="D49" s="93"/>
      <c r="E49" s="94"/>
      <c r="F49" s="95"/>
      <c r="G49" s="96"/>
      <c r="H49" s="97"/>
      <c r="I49" s="98"/>
    </row>
    <row r="50" ht="15" spans="1:9">
      <c r="A50" s="99" t="s">
        <v>62</v>
      </c>
      <c r="B50" s="100"/>
      <c r="C50" s="100"/>
      <c r="D50" s="101"/>
      <c r="E50" s="58">
        <v>19</v>
      </c>
      <c r="F50" s="41">
        <v>18</v>
      </c>
      <c r="G50" s="42">
        <v>0</v>
      </c>
      <c r="H50" s="43"/>
      <c r="I50" s="43" t="s">
        <v>63</v>
      </c>
    </row>
    <row r="51" ht="15" spans="1:9">
      <c r="A51" s="25" t="s">
        <v>64</v>
      </c>
      <c r="B51" s="102"/>
      <c r="C51" s="102"/>
      <c r="D51" s="26"/>
      <c r="E51" s="103" t="s">
        <v>3</v>
      </c>
      <c r="F51" s="103"/>
      <c r="G51" s="103"/>
      <c r="H51" s="103"/>
      <c r="I51" s="103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2026-07-21T11:42:16Z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A07ABFAB6D244F0487F2852F0C51730A_13</vt:lpwstr>
  </property>
  <property fmtid="{D5CDD505-2E9C-101B-9397-08002B2CF9AE}" pid="4" name="CalculationRule">
    <vt:i4>0</vt:i4>
  </property>
</Properties>
</file>